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75" windowWidth="22845" windowHeight="8850"/>
  </bookViews>
  <sheets>
    <sheet name="发文表 (地方&amp;兵团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data" localSheetId="0">#REF!</definedName>
    <definedName name="data">#REF!</definedName>
    <definedName name="_xlnm.Database">[1]PKx!$A$1:$AP$622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gxxe2003">[2]P1012001!$A$6:$E$117</definedName>
    <definedName name="gxxe20032">[3]P1012001!$A$6:$E$117</definedName>
    <definedName name="hhhh" localSheetId="0">#REF!</definedName>
    <definedName name="hhhh">#REF!</definedName>
    <definedName name="kkkk" localSheetId="0">#REF!</definedName>
    <definedName name="kkkk">#REF!</definedName>
    <definedName name="_xlnm.Print_Area" localSheetId="0">'发文表 (地方&amp;兵团)'!$A$1:$A$26</definedName>
    <definedName name="汇率" localSheetId="0">#REF!</definedName>
    <definedName name="汇率">#REF!</definedName>
    <definedName name="全额差额比例" localSheetId="0">'[4]C01-1'!#REF!</definedName>
    <definedName name="全额差额比例">'[4]C01-1'!#REF!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位次d" localSheetId="0">[5]四月份月报!#REF!</definedName>
    <definedName name="位次d">[5]四月份月报!#REF!</definedName>
  </definedNames>
  <calcPr calcId="124519"/>
</workbook>
</file>

<file path=xl/calcChain.xml><?xml version="1.0" encoding="utf-8"?>
<calcChain xmlns="http://schemas.openxmlformats.org/spreadsheetml/2006/main">
  <c r="B26" i="1"/>
  <c r="B25"/>
  <c r="B24"/>
  <c r="B23"/>
  <c r="B22"/>
  <c r="B21"/>
  <c r="B20"/>
  <c r="B19"/>
  <c r="B18"/>
  <c r="B17"/>
  <c r="B16"/>
  <c r="B6" s="1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<sst xmlns="http://schemas.openxmlformats.org/spreadsheetml/2006/main" count="25" uniqueCount="25">
  <si>
    <t>附件：</t>
    <phoneticPr fontId="5" type="noConversion"/>
  </si>
  <si>
    <t>地区</t>
    <phoneticPr fontId="5" type="noConversion"/>
  </si>
  <si>
    <t>地方合计</t>
    <phoneticPr fontId="5" type="noConversion"/>
  </si>
  <si>
    <t>河北省</t>
    <phoneticPr fontId="5" type="noConversion"/>
  </si>
  <si>
    <t>内蒙古自治区</t>
  </si>
  <si>
    <t>辽宁省</t>
    <phoneticPr fontId="5" type="noConversion"/>
  </si>
  <si>
    <t>大连市</t>
    <phoneticPr fontId="5" type="noConversion"/>
  </si>
  <si>
    <t>吉林省</t>
    <phoneticPr fontId="5" type="noConversion"/>
  </si>
  <si>
    <t>黑龙江省</t>
    <phoneticPr fontId="5" type="noConversion"/>
  </si>
  <si>
    <t>江苏省</t>
    <phoneticPr fontId="8" type="noConversion"/>
  </si>
  <si>
    <t>浙江省</t>
    <phoneticPr fontId="5" type="noConversion"/>
  </si>
  <si>
    <t>宁波市</t>
    <phoneticPr fontId="5" type="noConversion"/>
  </si>
  <si>
    <t>福建省</t>
    <phoneticPr fontId="5" type="noConversion"/>
  </si>
  <si>
    <t>厦门市</t>
    <phoneticPr fontId="5" type="noConversion"/>
  </si>
  <si>
    <t>山东省</t>
    <phoneticPr fontId="5" type="noConversion"/>
  </si>
  <si>
    <t>广东省</t>
    <phoneticPr fontId="5" type="noConversion"/>
  </si>
  <si>
    <t>深圳市</t>
    <phoneticPr fontId="8" type="noConversion"/>
  </si>
  <si>
    <t>广西壮族自治区</t>
    <phoneticPr fontId="5" type="noConversion"/>
  </si>
  <si>
    <t>海南省</t>
    <phoneticPr fontId="5" type="noConversion"/>
  </si>
  <si>
    <t>云南省</t>
    <phoneticPr fontId="5" type="noConversion"/>
  </si>
  <si>
    <t>西藏自治区</t>
    <phoneticPr fontId="5" type="noConversion"/>
  </si>
  <si>
    <t>甘肃省</t>
    <phoneticPr fontId="5" type="noConversion"/>
  </si>
  <si>
    <t>新疆维吾尔自治区</t>
    <phoneticPr fontId="4" type="noConversion"/>
  </si>
  <si>
    <t>提前下达2020年边境地区转移支付情况表
（单位: 万元）</t>
    <phoneticPr fontId="5" type="noConversion"/>
  </si>
  <si>
    <t>此次下达</t>
    <phoneticPr fontId="5" type="noConversion"/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</si>
</sst>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.0000"/>
    <numFmt numFmtId="185" formatCode="&quot;$&quot;#,##0;[Red]\-&quot;$&quot;#,##0"/>
    <numFmt numFmtId="186" formatCode="#,##0.000"/>
    <numFmt numFmtId="187" formatCode="&quot;$&quot;#,##0;\-&quot;$&quot;#,##0"/>
    <numFmt numFmtId="188" formatCode="0.0"/>
  </numFmts>
  <fonts count="3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华文中宋"/>
      <family val="3"/>
      <charset val="134"/>
    </font>
    <font>
      <sz val="12"/>
      <name val="华文中宋"/>
      <family val="3"/>
      <charset val="134"/>
    </font>
    <font>
      <sz val="9"/>
      <name val="宋体"/>
      <family val="3"/>
      <charset val="134"/>
      <scheme val="minor"/>
    </font>
    <font>
      <b/>
      <sz val="12"/>
      <name val="华文中宋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u/>
      <sz val="12"/>
      <color indexed="36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3">
    <xf numFmtId="0" fontId="0" fillId="0" borderId="0">
      <alignment vertical="center"/>
    </xf>
    <xf numFmtId="0" fontId="2" fillId="0" borderId="0">
      <alignment vertical="center"/>
    </xf>
    <xf numFmtId="177" fontId="12" fillId="0" borderId="0" applyFill="0" applyBorder="0" applyAlignment="0"/>
    <xf numFmtId="41" fontId="13" fillId="0" borderId="0" applyFont="0" applyFill="0" applyBorder="0" applyAlignment="0" applyProtection="0"/>
    <xf numFmtId="178" fontId="14" fillId="0" borderId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4" fillId="0" borderId="0"/>
    <xf numFmtId="0" fontId="15" fillId="0" borderId="0" applyProtection="0"/>
    <xf numFmtId="183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15" fillId="0" borderId="0" applyProtection="0"/>
    <xf numFmtId="38" fontId="16" fillId="4" borderId="0" applyNumberFormat="0" applyBorder="0" applyAlignment="0" applyProtection="0"/>
    <xf numFmtId="0" fontId="17" fillId="0" borderId="7" applyNumberFormat="0" applyAlignment="0" applyProtection="0">
      <alignment horizontal="left" vertical="center"/>
    </xf>
    <xf numFmtId="0" fontId="17" fillId="0" borderId="8">
      <alignment horizontal="left" vertical="center"/>
    </xf>
    <xf numFmtId="0" fontId="18" fillId="0" borderId="0" applyProtection="0"/>
    <xf numFmtId="0" fontId="17" fillId="0" borderId="0" applyProtection="0"/>
    <xf numFmtId="10" fontId="16" fillId="5" borderId="5" applyNumberFormat="0" applyBorder="0" applyAlignment="0" applyProtection="0"/>
    <xf numFmtId="37" fontId="19" fillId="0" borderId="0"/>
    <xf numFmtId="0" fontId="20" fillId="0" borderId="0"/>
    <xf numFmtId="0" fontId="21" fillId="0" borderId="0"/>
    <xf numFmtId="0" fontId="22" fillId="0" borderId="0"/>
    <xf numFmtId="10" fontId="13" fillId="0" borderId="0" applyFont="0" applyFill="0" applyBorder="0" applyAlignment="0" applyProtection="0"/>
    <xf numFmtId="1" fontId="13" fillId="0" borderId="0"/>
    <xf numFmtId="0" fontId="15" fillId="0" borderId="9" applyProtection="0"/>
    <xf numFmtId="9" fontId="23" fillId="0" borderId="0" applyFont="0" applyFill="0" applyBorder="0" applyAlignment="0" applyProtection="0">
      <alignment vertical="center"/>
    </xf>
    <xf numFmtId="0" fontId="24" fillId="0" borderId="5">
      <alignment horizontal="distributed" vertical="center" wrapText="1"/>
    </xf>
    <xf numFmtId="0" fontId="2" fillId="0" borderId="0"/>
    <xf numFmtId="0" fontId="2" fillId="0" borderId="0">
      <alignment vertical="center"/>
    </xf>
    <xf numFmtId="0" fontId="24" fillId="0" borderId="0"/>
    <xf numFmtId="0" fontId="25" fillId="0" borderId="0">
      <alignment vertical="center"/>
    </xf>
    <xf numFmtId="0" fontId="1" fillId="0" borderId="0">
      <alignment vertical="center"/>
    </xf>
    <xf numFmtId="0" fontId="2" fillId="0" borderId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1" fontId="24" fillId="0" borderId="5">
      <alignment vertical="center"/>
      <protection locked="0"/>
    </xf>
    <xf numFmtId="0" fontId="29" fillId="0" borderId="0"/>
    <xf numFmtId="188" fontId="24" fillId="0" borderId="5">
      <alignment vertical="center"/>
      <protection locked="0"/>
    </xf>
    <xf numFmtId="0" fontId="13" fillId="0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/>
  </cellStyleXfs>
  <cellXfs count="15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2" fillId="2" borderId="0" xfId="1" applyFill="1">
      <alignment vertical="center"/>
    </xf>
    <xf numFmtId="0" fontId="2" fillId="2" borderId="0" xfId="1" applyFont="1" applyFill="1">
      <alignment vertical="center"/>
    </xf>
    <xf numFmtId="0" fontId="7" fillId="2" borderId="1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176" fontId="10" fillId="3" borderId="3" xfId="1" applyNumberFormat="1" applyFont="1" applyFill="1" applyBorder="1">
      <alignment vertical="center"/>
    </xf>
    <xf numFmtId="0" fontId="7" fillId="2" borderId="4" xfId="1" applyFont="1" applyFill="1" applyBorder="1" applyAlignment="1">
      <alignment horizontal="distributed" vertical="center"/>
    </xf>
    <xf numFmtId="176" fontId="11" fillId="2" borderId="4" xfId="1" applyNumberFormat="1" applyFont="1" applyFill="1" applyBorder="1">
      <alignment vertical="center"/>
    </xf>
    <xf numFmtId="0" fontId="7" fillId="2" borderId="5" xfId="1" applyFont="1" applyFill="1" applyBorder="1" applyAlignment="1">
      <alignment horizontal="distributed" vertical="center"/>
    </xf>
    <xf numFmtId="0" fontId="7" fillId="2" borderId="6" xfId="1" applyFont="1" applyFill="1" applyBorder="1" applyAlignment="1">
      <alignment horizontal="distributed" vertical="center"/>
    </xf>
    <xf numFmtId="0" fontId="7" fillId="2" borderId="0" xfId="1" applyFont="1" applyFill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 wrapText="1"/>
    </xf>
  </cellXfs>
  <cellStyles count="63">
    <cellStyle name="Calc Currency (0)" xfId="2"/>
    <cellStyle name="Comma [0]" xfId="3"/>
    <cellStyle name="comma zerodec" xfId="4"/>
    <cellStyle name="Comma_1995" xfId="5"/>
    <cellStyle name="Currency [0]" xfId="6"/>
    <cellStyle name="Currency_1995" xfId="7"/>
    <cellStyle name="Currency1" xfId="8"/>
    <cellStyle name="Date" xfId="9"/>
    <cellStyle name="Dollar (zero dec)" xfId="10"/>
    <cellStyle name="e鯪9Y_x000b_" xfId="11"/>
    <cellStyle name="e鯪9Y_x000b_ 2" xfId="12"/>
    <cellStyle name="e鯪9Y_x000b_ 2 2" xfId="13"/>
    <cellStyle name="e鯪9Y_x000b_ 3" xfId="14"/>
    <cellStyle name="e鯪9Y_x000b_ 4" xfId="15"/>
    <cellStyle name="e鯪9Y_x000b_ 5" xfId="16"/>
    <cellStyle name="e鯪9Y_x000b__中小河流治理报告汇总表--楚雄州姚安县财务" xfId="17"/>
    <cellStyle name="Fixed" xfId="18"/>
    <cellStyle name="Grey" xfId="19"/>
    <cellStyle name="Header1" xfId="20"/>
    <cellStyle name="Header2" xfId="21"/>
    <cellStyle name="HEADING1" xfId="22"/>
    <cellStyle name="HEADING2" xfId="23"/>
    <cellStyle name="Input [yellow]" xfId="24"/>
    <cellStyle name="no dec" xfId="25"/>
    <cellStyle name="Norma,_laroux_4_营业在建 (2)_E21" xfId="26"/>
    <cellStyle name="Normal - Style1" xfId="27"/>
    <cellStyle name="Normal_#10-Headcount" xfId="28"/>
    <cellStyle name="Percent [2]" xfId="29"/>
    <cellStyle name="Percent_laroux" xfId="30"/>
    <cellStyle name="Total" xfId="31"/>
    <cellStyle name="百分比 2" xfId="32"/>
    <cellStyle name="表标题" xfId="33"/>
    <cellStyle name="常规" xfId="0" builtinId="0"/>
    <cellStyle name="常规 2" xfId="34"/>
    <cellStyle name="常规 3" xfId="35"/>
    <cellStyle name="常规 3 2" xfId="1"/>
    <cellStyle name="常规 4" xfId="36"/>
    <cellStyle name="常规 5" xfId="37"/>
    <cellStyle name="常规 6" xfId="38"/>
    <cellStyle name="常规 7" xfId="39"/>
    <cellStyle name="超级链接" xfId="40"/>
    <cellStyle name="归盒啦_95" xfId="41"/>
    <cellStyle name="后继超级链接" xfId="42"/>
    <cellStyle name="霓付 [0]_95" xfId="43"/>
    <cellStyle name="霓付_95" xfId="44"/>
    <cellStyle name="烹拳 [0]_95" xfId="45"/>
    <cellStyle name="烹拳_95" xfId="46"/>
    <cellStyle name="普通_ 白土" xfId="47"/>
    <cellStyle name="千分位[0]_ 白土" xfId="48"/>
    <cellStyle name="千分位_ 白土" xfId="49"/>
    <cellStyle name="千位[0]_(人代会用)" xfId="50"/>
    <cellStyle name="千位_(人代会用)" xfId="51"/>
    <cellStyle name="千位分季_新建 Microsoft Excel 工作表" xfId="52"/>
    <cellStyle name="钎霖_4岿角利" xfId="53"/>
    <cellStyle name="数字" xfId="54"/>
    <cellStyle name="未定义" xfId="55"/>
    <cellStyle name="小数" xfId="56"/>
    <cellStyle name="样式 1" xfId="57"/>
    <cellStyle name="콤마 [0]_BOILER-CO1" xfId="58"/>
    <cellStyle name="콤마_BOILER-CO1" xfId="59"/>
    <cellStyle name="통화 [0]_BOILER-CO1" xfId="60"/>
    <cellStyle name="통화_BOILER-CO1" xfId="61"/>
    <cellStyle name="표준_0N-HANDLING " xfId="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AppData/Local/Temp/NTKOFTmpFiles/2020&#24180;&#25552;&#21069;&#19979;&#36798;&#27979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人员支出"/>
      <sheetName val="农业人口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D011H403"/>
      <sheetName val="_ESList"/>
      <sheetName val="事业发展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发文表（总表）"/>
    </sheetNames>
    <sheetDataSet>
      <sheetData sheetId="0">
        <row r="7">
          <cell r="E7">
            <v>1100</v>
          </cell>
        </row>
        <row r="8">
          <cell r="E8">
            <v>286900</v>
          </cell>
        </row>
        <row r="9">
          <cell r="E9">
            <v>75600</v>
          </cell>
        </row>
        <row r="10">
          <cell r="E10">
            <v>6800</v>
          </cell>
        </row>
        <row r="11">
          <cell r="E11">
            <v>91700</v>
          </cell>
        </row>
        <row r="12">
          <cell r="E12">
            <v>240500</v>
          </cell>
        </row>
        <row r="13">
          <cell r="E13">
            <v>1400</v>
          </cell>
        </row>
        <row r="14">
          <cell r="E14">
            <v>13800</v>
          </cell>
        </row>
        <row r="15">
          <cell r="E15">
            <v>2600</v>
          </cell>
        </row>
        <row r="16">
          <cell r="E16">
            <v>14500</v>
          </cell>
        </row>
        <row r="17">
          <cell r="E17">
            <v>3400</v>
          </cell>
        </row>
        <row r="18">
          <cell r="E18">
            <v>5400</v>
          </cell>
        </row>
        <row r="19">
          <cell r="E19">
            <v>10300</v>
          </cell>
        </row>
        <row r="20">
          <cell r="E20">
            <v>2500</v>
          </cell>
        </row>
        <row r="21">
          <cell r="E21">
            <v>218900</v>
          </cell>
        </row>
        <row r="22">
          <cell r="E22">
            <v>40200</v>
          </cell>
        </row>
        <row r="23">
          <cell r="E23">
            <v>374600</v>
          </cell>
        </row>
        <row r="24">
          <cell r="E24">
            <v>144500</v>
          </cell>
        </row>
        <row r="25">
          <cell r="E25">
            <v>2700</v>
          </cell>
        </row>
        <row r="26">
          <cell r="E26">
            <v>305300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showZeros="0" tabSelected="1" workbookViewId="0">
      <selection activeCell="E8" sqref="E8"/>
    </sheetView>
  </sheetViews>
  <sheetFormatPr defaultColWidth="9" defaultRowHeight="20.100000000000001" customHeight="1"/>
  <cols>
    <col min="1" max="2" width="39.625" style="2" customWidth="1"/>
    <col min="3" max="16384" width="9" style="2"/>
  </cols>
  <sheetData>
    <row r="1" spans="1:2" ht="20.100000000000001" customHeight="1">
      <c r="A1" s="1" t="s">
        <v>0</v>
      </c>
      <c r="B1" s="1"/>
    </row>
    <row r="2" spans="1:2" ht="20.100000000000001" customHeight="1">
      <c r="A2" s="14" t="s">
        <v>23</v>
      </c>
      <c r="B2" s="14"/>
    </row>
    <row r="3" spans="1:2" ht="45" customHeight="1">
      <c r="A3" s="14"/>
      <c r="B3" s="14"/>
    </row>
    <row r="4" spans="1:2" ht="19.5" customHeight="1" thickBot="1">
      <c r="A4" s="11"/>
      <c r="B4" s="13"/>
    </row>
    <row r="5" spans="1:2" ht="45" customHeight="1" thickBot="1">
      <c r="A5" s="4" t="s">
        <v>1</v>
      </c>
      <c r="B5" s="12" t="s">
        <v>24</v>
      </c>
    </row>
    <row r="6" spans="1:2" ht="33.75" customHeight="1" thickBot="1">
      <c r="A6" s="5" t="s">
        <v>2</v>
      </c>
      <c r="B6" s="6">
        <f>SUM(B7:B26)</f>
        <v>1842700</v>
      </c>
    </row>
    <row r="7" spans="1:2" ht="33.75" customHeight="1" thickTop="1">
      <c r="A7" s="7" t="s">
        <v>3</v>
      </c>
      <c r="B7" s="8">
        <f>'[6]发文表（总表）'!E7</f>
        <v>1100</v>
      </c>
    </row>
    <row r="8" spans="1:2" ht="33.75" customHeight="1">
      <c r="A8" s="7" t="s">
        <v>4</v>
      </c>
      <c r="B8" s="8">
        <f>'[6]发文表（总表）'!E8</f>
        <v>286900</v>
      </c>
    </row>
    <row r="9" spans="1:2" ht="33.75" customHeight="1">
      <c r="A9" s="9" t="s">
        <v>5</v>
      </c>
      <c r="B9" s="8">
        <f>'[6]发文表（总表）'!E9</f>
        <v>75600</v>
      </c>
    </row>
    <row r="10" spans="1:2" ht="33.75" customHeight="1">
      <c r="A10" s="9" t="s">
        <v>6</v>
      </c>
      <c r="B10" s="8">
        <f>'[6]发文表（总表）'!E10</f>
        <v>6800</v>
      </c>
    </row>
    <row r="11" spans="1:2" ht="33.75" customHeight="1">
      <c r="A11" s="9" t="s">
        <v>7</v>
      </c>
      <c r="B11" s="8">
        <f>'[6]发文表（总表）'!E11</f>
        <v>91700</v>
      </c>
    </row>
    <row r="12" spans="1:2" ht="33.75" customHeight="1">
      <c r="A12" s="9" t="s">
        <v>8</v>
      </c>
      <c r="B12" s="8">
        <f>'[6]发文表（总表）'!E12</f>
        <v>240500</v>
      </c>
    </row>
    <row r="13" spans="1:2" ht="33.75" customHeight="1">
      <c r="A13" s="9" t="s">
        <v>9</v>
      </c>
      <c r="B13" s="8">
        <f>'[6]发文表（总表）'!E13</f>
        <v>1400</v>
      </c>
    </row>
    <row r="14" spans="1:2" ht="33.75" customHeight="1">
      <c r="A14" s="9" t="s">
        <v>10</v>
      </c>
      <c r="B14" s="8">
        <f>'[6]发文表（总表）'!E14</f>
        <v>13800</v>
      </c>
    </row>
    <row r="15" spans="1:2" ht="33.75" customHeight="1">
      <c r="A15" s="9" t="s">
        <v>11</v>
      </c>
      <c r="B15" s="8">
        <f>'[6]发文表（总表）'!E15</f>
        <v>2600</v>
      </c>
    </row>
    <row r="16" spans="1:2" ht="33.75" customHeight="1">
      <c r="A16" s="9" t="s">
        <v>12</v>
      </c>
      <c r="B16" s="8">
        <f>'[6]发文表（总表）'!E16</f>
        <v>14500</v>
      </c>
    </row>
    <row r="17" spans="1:2" ht="33.75" customHeight="1">
      <c r="A17" s="9" t="s">
        <v>13</v>
      </c>
      <c r="B17" s="8">
        <f>'[6]发文表（总表）'!E17</f>
        <v>3400</v>
      </c>
    </row>
    <row r="18" spans="1:2" ht="33.75" customHeight="1">
      <c r="A18" s="9" t="s">
        <v>14</v>
      </c>
      <c r="B18" s="8">
        <f>'[6]发文表（总表）'!E18</f>
        <v>5400</v>
      </c>
    </row>
    <row r="19" spans="1:2" ht="33.75" customHeight="1">
      <c r="A19" s="9" t="s">
        <v>15</v>
      </c>
      <c r="B19" s="8">
        <f>'[6]发文表（总表）'!E19</f>
        <v>10300</v>
      </c>
    </row>
    <row r="20" spans="1:2" ht="33.75" customHeight="1">
      <c r="A20" s="9" t="s">
        <v>16</v>
      </c>
      <c r="B20" s="8">
        <f>'[6]发文表（总表）'!E20</f>
        <v>2500</v>
      </c>
    </row>
    <row r="21" spans="1:2" ht="33.75" customHeight="1">
      <c r="A21" s="9" t="s">
        <v>17</v>
      </c>
      <c r="B21" s="8">
        <f>'[6]发文表（总表）'!E21</f>
        <v>218900</v>
      </c>
    </row>
    <row r="22" spans="1:2" ht="33.75" customHeight="1">
      <c r="A22" s="9" t="s">
        <v>18</v>
      </c>
      <c r="B22" s="8">
        <f>'[6]发文表（总表）'!E22</f>
        <v>40200</v>
      </c>
    </row>
    <row r="23" spans="1:2" ht="33.75" customHeight="1">
      <c r="A23" s="9" t="s">
        <v>19</v>
      </c>
      <c r="B23" s="8">
        <f>'[6]发文表（总表）'!E23</f>
        <v>374600</v>
      </c>
    </row>
    <row r="24" spans="1:2" ht="33.75" customHeight="1">
      <c r="A24" s="9" t="s">
        <v>20</v>
      </c>
      <c r="B24" s="8">
        <f>'[6]发文表（总表）'!E24</f>
        <v>144500</v>
      </c>
    </row>
    <row r="25" spans="1:2" ht="33.75" customHeight="1">
      <c r="A25" s="9" t="s">
        <v>21</v>
      </c>
      <c r="B25" s="8">
        <f>'[6]发文表（总表）'!E25</f>
        <v>2700</v>
      </c>
    </row>
    <row r="26" spans="1:2" ht="33.75" customHeight="1" thickBot="1">
      <c r="A26" s="10" t="s">
        <v>22</v>
      </c>
      <c r="B26" s="8">
        <f>'[6]发文表（总表）'!E26</f>
        <v>305300</v>
      </c>
    </row>
    <row r="28" spans="1:2" ht="20.100000000000001" customHeight="1">
      <c r="A28" s="3"/>
    </row>
    <row r="29" spans="1:2" ht="20.100000000000001" customHeight="1">
      <c r="A29" s="3"/>
    </row>
  </sheetData>
  <mergeCells count="1">
    <mergeCell ref="A2:B3"/>
  </mergeCells>
  <phoneticPr fontId="5" type="noConversion"/>
  <printOptions horizontalCentered="1" verticalCentered="1"/>
  <pageMargins left="0.67" right="0.61" top="0.98425196850393704" bottom="0.47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发文表 (地方&amp;兵团)</vt:lpstr>
      <vt:lpstr>'发文表 (地方&amp;兵团)'!Print_Area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赵云飞</dc:creator>
  <cp:lastModifiedBy>柳世雯</cp:lastModifiedBy>
  <cp:lastPrinted>2018-04-26T08:05:10Z</cp:lastPrinted>
  <dcterms:created xsi:type="dcterms:W3CDTF">2018-04-18T07:57:04Z</dcterms:created>
  <dcterms:modified xsi:type="dcterms:W3CDTF">2019-11-05T02:18:04Z</dcterms:modified>
</cp:coreProperties>
</file>