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文表数 (万元表)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'发文表数 (万元表) '!$A$5:$K$32</definedName>
    <definedName name="\d">[1]地方!$Q$4:$Q$5</definedName>
    <definedName name="_Order1" hidden="1">255</definedName>
    <definedName name="_Order2" hidden="1">255</definedName>
    <definedName name="AccessDatabase" hidden="1">"D:\文_件\省长专项\2000省长专项审批.mdb"</definedName>
    <definedName name="Database">[4]PKx!$A$1:$AP$622</definedName>
    <definedName name="DQ">'[12]2018年平衡'!$A$7:$A$42</definedName>
    <definedName name="gxxe2003">'[5]P1012001'!$A$6:$E$117</definedName>
    <definedName name="gxxe20032">'[6]P1012001'!$A$6:$E$117</definedName>
    <definedName name="gxxx2004">'[5]P1012001'!$A$6:$E$117</definedName>
    <definedName name="JSSJ">'[12]2018年平衡'!$B$7:$FG$42</definedName>
    <definedName name="_xlnm.Print_Titles">#N/A</definedName>
    <definedName name="安徽省">'[12]2018年平衡'!$B$20:$FK$20</definedName>
    <definedName name="北京市">'[12]2018年平衡'!$B$7:$FK$7</definedName>
    <definedName name="大连市">'[12]2018年平衡'!$B$13:$FK$13</definedName>
    <definedName name="福建地区">'[12]2018年平衡'!$B$21:$FK$21</definedName>
    <definedName name="甘肃省">'[12]2018年平衡'!$B$39:$FK$39</definedName>
    <definedName name="广东地区">'[12]2018年平衡'!$B$29:$FK$29</definedName>
    <definedName name="广西壮族自治区">'[12]2018年平衡'!$B$31:$FK$31</definedName>
    <definedName name="贵州省">'[12]2018年平衡'!$B$35:$FK$35</definedName>
    <definedName name="海南省">'[12]2018年平衡'!$B$32:$FK$32</definedName>
    <definedName name="河北省">'[12]2018年平衡'!$B$9:$FK$9</definedName>
    <definedName name="河南省">'[12]2018年平衡'!$B$26:$FK$26</definedName>
    <definedName name="黑龙江省">'[12]2018年平衡'!$B$15:$FK$15</definedName>
    <definedName name="湖北省">'[12]2018年平衡'!$B$27:$FK$27</definedName>
    <definedName name="湖南省">'[12]2018年平衡'!$B$28:$FK$28</definedName>
    <definedName name="吉林省">'[12]2018年平衡'!$B$14:$FK$14</definedName>
    <definedName name="江苏省">'[12]2018年平衡'!$B$17:$FK$17</definedName>
    <definedName name="江西省">'[12]2018年平衡'!$B$23:$FK$23</definedName>
    <definedName name="辽宁地区">'[12]2018年平衡'!$B$12:$FK$12</definedName>
    <definedName name="内蒙古自治区">'[12]2018年平衡'!$B$11:$FK$11</definedName>
    <definedName name="宁波市">'[12]2018年平衡'!$B$19:$FK$19</definedName>
    <definedName name="宁夏回族自治区">'[12]2018年平衡'!$B$41:$FK$41</definedName>
    <definedName name="青岛市">'[12]2018年平衡'!$B$25:$FK$25</definedName>
    <definedName name="青海省">'[12]2018年平衡'!$B$40:$FK$40</definedName>
    <definedName name="厦门市">'[12]2018年平衡'!$B$22:$FK$22</definedName>
    <definedName name="山东地区">'[12]2018年平衡'!$B$24:$FK$24</definedName>
    <definedName name="山西省">'[12]2018年平衡'!$B$10:$FK$10</definedName>
    <definedName name="陕西省">'[12]2018年平衡'!$B$38:$FK$38</definedName>
    <definedName name="上海市">'[12]2018年平衡'!$B$16:$FK$16</definedName>
    <definedName name="深圳市">'[12]2018年平衡'!$B$30:$FK$30</definedName>
    <definedName name="省区">'[8]2010总表'!$B$4:$B$45</definedName>
    <definedName name="四川省">'[12]2018年平衡'!$B$34:$FK$34</definedName>
    <definedName name="天津市">'[12]2018年平衡'!$B$8:$FK$8</definedName>
    <definedName name="西藏自治区">'[12]2018年平衡'!$B$37:$FK$37</definedName>
    <definedName name="新疆维吾尔自治区">'[12]2018年平衡'!$B$42:$FK$42</definedName>
    <definedName name="性别">[11]基础编码!$H$2:$H$3</definedName>
    <definedName name="学历">[11]基础编码!$S$2:$S$9</definedName>
    <definedName name="云南省">'[12]2018年平衡'!$B$36:$FK$36</definedName>
    <definedName name="浙江地区">'[12]2018年平衡'!$B$18:$FK$18</definedName>
    <definedName name="支出">'[5]P1012001'!$A$6:$E$117</definedName>
    <definedName name="重庆市">'[12]2018年平衡'!$B$33:$FK$33</definedName>
    <definedName name="\q" localSheetId="0">[2]国家!#REF!</definedName>
    <definedName name="\z" localSheetId="0">[3]中央!#REF!</definedName>
    <definedName name="a" localSheetId="0">#REF!</definedName>
    <definedName name="aa" localSheetId="0">#REF!</definedName>
    <definedName name="ABC" localSheetId="0">#REF!</definedName>
    <definedName name="ABD" localSheetId="0">#REF!</definedName>
    <definedName name="data" localSheetId="0">#REF!</definedName>
    <definedName name="database10" localSheetId="0">#REF!</definedName>
    <definedName name="database2" localSheetId="0">#REF!</definedName>
    <definedName name="database3" localSheetId="0">#REF!</definedName>
    <definedName name="DQ" localSheetId="0">'[13]2018年平衡'!$A$7:$A$42</definedName>
    <definedName name="hhhh" localSheetId="0">#REF!</definedName>
    <definedName name="JSSJ" localSheetId="0">'[13]2018年平衡'!$B$7:$FG$42</definedName>
    <definedName name="kkkk" localSheetId="0">#REF!</definedName>
    <definedName name="_xlnm.Print_Area" localSheetId="0">#REF!</definedName>
    <definedName name="Print_Area_MI" localSheetId="0">[2]国家!#REF!</definedName>
    <definedName name="安徽省" localSheetId="0">'[13]2018年平衡'!$B$20:$FK$20</definedName>
    <definedName name="北京市" localSheetId="0">'[13]2018年平衡'!$B$7:$FK$7</definedName>
    <definedName name="财政供养" localSheetId="0">#REF!</definedName>
    <definedName name="处室" localSheetId="0">#REF!</definedName>
    <definedName name="大连市" localSheetId="0">'[13]2018年平衡'!$B$13:$FK$13</definedName>
    <definedName name="福建地区" localSheetId="0">'[13]2018年平衡'!$B$21:$FK$21</definedName>
    <definedName name="甘肃省" localSheetId="0">'[13]2018年平衡'!$B$39:$FK$39</definedName>
    <definedName name="广东地区" localSheetId="0">'[13]2018年平衡'!$B$29:$FK$29</definedName>
    <definedName name="广西壮族自治区" localSheetId="0">'[13]2018年平衡'!$B$31:$FK$31</definedName>
    <definedName name="贵州省" localSheetId="0">'[13]2018年平衡'!$B$35:$FK$35</definedName>
    <definedName name="还有" localSheetId="0">#REF!</definedName>
    <definedName name="海南省" localSheetId="0">'[13]2018年平衡'!$B$32:$FK$32</definedName>
    <definedName name="河北省" localSheetId="0">'[13]2018年平衡'!$B$9:$FK$9</definedName>
    <definedName name="河南省" localSheetId="0">'[13]2018年平衡'!$B$26:$FK$26</definedName>
    <definedName name="黑龙江省" localSheetId="0">'[13]2018年平衡'!$B$15:$FK$15</definedName>
    <definedName name="湖北省" localSheetId="0">'[13]2018年平衡'!$B$27:$FK$27</definedName>
    <definedName name="湖南省" localSheetId="0">'[13]2018年平衡'!$B$28:$FK$28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吉林省" localSheetId="0">'[13]2018年平衡'!$B$14:$FK$14</definedName>
    <definedName name="江苏省" localSheetId="0">'[13]2018年平衡'!$B$17:$FK$17</definedName>
    <definedName name="江西省" localSheetId="0">'[13]2018年平衡'!$B$23:$FK$23</definedName>
    <definedName name="金额" localSheetId="0">#REF!</definedName>
    <definedName name="科目" localSheetId="0">#REF!</definedName>
    <definedName name="类型" localSheetId="0">#REF!</definedName>
    <definedName name="辽宁地区" localSheetId="0">'[13]2018年平衡'!$B$12:$FK$12</definedName>
    <definedName name="内蒙古自治区" localSheetId="0">'[13]2018年平衡'!$B$11:$FK$11</definedName>
    <definedName name="宁波市" localSheetId="0">'[13]2018年平衡'!$B$19:$FK$19</definedName>
    <definedName name="宁夏回族自治区" localSheetId="0">'[13]2018年平衡'!$B$41:$FK$41</definedName>
    <definedName name="青岛市" localSheetId="0">'[13]2018年平衡'!$B$25:$FK$25</definedName>
    <definedName name="青海省" localSheetId="0">'[13]2018年平衡'!$B$40:$FK$40</definedName>
    <definedName name="全额差额比例" localSheetId="0">'[7]C01-1'!#REF!</definedName>
    <definedName name="厦门市" localSheetId="0">'[13]2018年平衡'!$B$22:$FK$22</definedName>
    <definedName name="山东地区" localSheetId="0">'[13]2018年平衡'!$B$24:$FK$24</definedName>
    <definedName name="山西省" localSheetId="0">'[13]2018年平衡'!$B$10:$FK$10</definedName>
    <definedName name="陕西省" localSheetId="0">'[13]2018年平衡'!$B$38:$FK$38</definedName>
    <definedName name="上海市" localSheetId="0">'[13]2018年平衡'!$B$16:$FK$16</definedName>
    <definedName name="深圳市" localSheetId="0">'[13]2018年平衡'!$B$30:$FK$30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四川省" localSheetId="0">'[13]2018年平衡'!$B$34:$FK$34</definedName>
    <definedName name="四季度" localSheetId="0">'[9]C01-1'!#REF!</definedName>
    <definedName name="天津市" localSheetId="0">'[13]2018年平衡'!$B$8:$FK$8</definedName>
    <definedName name="位次d" localSheetId="0">[10]四月份月报!#REF!</definedName>
    <definedName name="西藏自治区" localSheetId="0">'[13]2018年平衡'!$B$37:$FK$37</definedName>
    <definedName name="新疆维吾尔自治区" localSheetId="0">'[13]2018年平衡'!$B$42:$FK$42</definedName>
    <definedName name="云南省" localSheetId="0">'[13]2018年平衡'!$B$36:$FK$36</definedName>
    <definedName name="浙江地区" localSheetId="0">'[13]2018年平衡'!$B$18:$FK$18</definedName>
    <definedName name="重庆市" localSheetId="0">'[13]2018年平衡'!$B$33:$FK$33</definedName>
  </definedNames>
  <calcPr calcId="144525"/>
</workbook>
</file>

<file path=xl/sharedStrings.xml><?xml version="1.0" encoding="utf-8"?>
<sst xmlns="http://schemas.openxmlformats.org/spreadsheetml/2006/main" count="35" uniqueCount="35">
  <si>
    <t>附件：</t>
  </si>
  <si>
    <t>2021年均衡性转移支付下达表</t>
  </si>
  <si>
    <t>单位：万元</t>
  </si>
  <si>
    <t>地       区</t>
  </si>
  <si>
    <t>转移支付总额</t>
  </si>
  <si>
    <t>其中：</t>
  </si>
  <si>
    <t>已经下达</t>
  </si>
  <si>
    <t>此次下达</t>
  </si>
  <si>
    <t>合     计</t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</si>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</sst>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6">
    <numFmt numFmtId="176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name val="宋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6"/>
      <name val="隶书"/>
      <charset val="134"/>
    </font>
    <font>
      <sz val="12"/>
      <name val="仿宋_GB2312"/>
      <charset val="134"/>
    </font>
    <font>
      <sz val="11"/>
      <name val="华文细黑"/>
      <charset val="134"/>
    </font>
    <font>
      <b/>
      <sz val="11"/>
      <name val="Basemic Times"/>
      <charset val="134"/>
    </font>
    <font>
      <sz val="11"/>
      <name val="Basemic Time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6" fillId="0" borderId="0"/>
    <xf numFmtId="0" fontId="12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10" borderId="10" applyNumberFormat="false" applyAlignment="false" applyProtection="false">
      <alignment vertical="center"/>
    </xf>
    <xf numFmtId="0" fontId="18" fillId="11" borderId="11" applyNumberFormat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20" borderId="14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10" borderId="7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3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1" applyFont="true" applyAlignment="true">
      <alignment vertical="center"/>
    </xf>
    <xf numFmtId="0" fontId="2" fillId="0" borderId="0" xfId="1" applyFont="true" applyAlignment="true">
      <alignment horizontal="distributed"/>
    </xf>
    <xf numFmtId="0" fontId="2" fillId="0" borderId="0" xfId="1" applyFont="true" applyAlignment="true">
      <alignment horizontal="right"/>
    </xf>
    <xf numFmtId="0" fontId="2" fillId="0" borderId="0" xfId="1" applyFont="true"/>
    <xf numFmtId="0" fontId="3" fillId="0" borderId="0" xfId="1" applyFont="true" applyAlignment="true">
      <alignment horizontal="left"/>
    </xf>
    <xf numFmtId="0" fontId="4" fillId="0" borderId="0" xfId="1" applyFont="true" applyFill="true" applyAlignment="true">
      <alignment horizontal="centerContinuous" vertical="center"/>
    </xf>
    <xf numFmtId="0" fontId="1" fillId="0" borderId="0" xfId="1" applyFont="true" applyAlignment="true">
      <alignment horizontal="centerContinuous" vertical="center"/>
    </xf>
    <xf numFmtId="177" fontId="0" fillId="0" borderId="0" xfId="0" applyNumberFormat="true" applyAlignment="true">
      <alignment horizontal="left"/>
    </xf>
    <xf numFmtId="0" fontId="3" fillId="0" borderId="0" xfId="1" applyFont="true" applyBorder="true" applyAlignment="true">
      <alignment horizontal="right"/>
    </xf>
    <xf numFmtId="0" fontId="5" fillId="0" borderId="0" xfId="1" applyFont="true" applyBorder="true" applyAlignment="true">
      <alignment horizontal="right"/>
    </xf>
    <xf numFmtId="0" fontId="6" fillId="0" borderId="1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left" vertical="center" wrapText="true"/>
    </xf>
    <xf numFmtId="0" fontId="2" fillId="0" borderId="3" xfId="1" applyFont="true" applyBorder="true"/>
    <xf numFmtId="0" fontId="6" fillId="0" borderId="1" xfId="0" applyFont="true" applyBorder="true" applyAlignment="true">
      <alignment horizontal="center" vertical="center"/>
    </xf>
    <xf numFmtId="176" fontId="7" fillId="0" borderId="1" xfId="1" applyNumberFormat="true" applyFont="true" applyBorder="true" applyAlignment="true">
      <alignment horizontal="right" vertical="center"/>
    </xf>
    <xf numFmtId="0" fontId="6" fillId="0" borderId="4" xfId="0" applyFont="true" applyBorder="true" applyAlignment="true">
      <alignment horizontal="distributed" vertical="center"/>
    </xf>
    <xf numFmtId="176" fontId="8" fillId="0" borderId="4" xfId="1" applyNumberFormat="true" applyFont="true" applyBorder="true" applyAlignment="true">
      <alignment horizontal="right" vertical="center"/>
    </xf>
    <xf numFmtId="0" fontId="6" fillId="0" borderId="5" xfId="0" applyFont="true" applyBorder="true" applyAlignment="true">
      <alignment horizontal="distributed" vertical="center"/>
    </xf>
    <xf numFmtId="176" fontId="8" fillId="0" borderId="5" xfId="1" applyNumberFormat="true" applyFont="true" applyBorder="true" applyAlignment="true">
      <alignment horizontal="right" vertical="center"/>
    </xf>
    <xf numFmtId="0" fontId="6" fillId="0" borderId="6" xfId="0" applyFont="true" applyBorder="true" applyAlignment="true">
      <alignment horizontal="distributed" vertical="center"/>
    </xf>
    <xf numFmtId="176" fontId="8" fillId="0" borderId="6" xfId="1" applyNumberFormat="true" applyFont="true" applyBorder="true" applyAlignment="true">
      <alignment horizontal="right" vertical="center"/>
    </xf>
    <xf numFmtId="2" fontId="2" fillId="0" borderId="0" xfId="1" applyNumberFormat="true" applyFont="true"/>
  </cellXfs>
  <cellStyles count="50">
    <cellStyle name="常规" xfId="0" builtinId="0"/>
    <cellStyle name="常规_总表(3月3日)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A:/WINDOWS.000/Desktop/&#25105;&#30340;&#20844;&#25991;&#21253;/&#36213;&#21746;&#36132;&#25991;&#20214;&#22841;/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2343;&#34913;&#24615;&#19979;&#36798;/&#31532;&#20108;&#25209;&#27979;&#31639;&#34920;/&#24635;&#34920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2343;&#34913;&#24615;&#19979;&#36798;/&#31532;&#20108;&#25209;&#27979;&#31639;&#34920; (&#25353;&#29031;239&#20159;&#20803;&#19979;&#36798;)/&#24635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MAINSERVER/private/XHC/XLS/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Budgetserver/&#39044;&#31639;&#21496;/BY/YS3/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SHANGHAI_LF/&#39044;&#31639;&#22788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.&#22343;&#34913;/&#31532;&#20108;&#25209;&#27979;&#31639;&#34920;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需要调整指标"/>
      <sheetName val="发文表数 (万元表)"/>
      <sheetName val="亿元表排序"/>
      <sheetName val="发文表数（亿元表）"/>
      <sheetName val="提前下达"/>
      <sheetName val="增长情况-含安可"/>
      <sheetName val="增长情况-不含安可"/>
      <sheetName val="标准收支对比"/>
      <sheetName val="比较表"/>
      <sheetName val="测算表 (3)"/>
      <sheetName val="测算表 (2)"/>
      <sheetName val="测算表"/>
      <sheetName val="预拨 (留560)"/>
      <sheetName val="预拨（留543）"/>
      <sheetName val="增长率"/>
      <sheetName val="总表"/>
      <sheetName val="托低限高三年"/>
      <sheetName val="标准收入"/>
      <sheetName val="标准支出"/>
      <sheetName val="转移支付系数"/>
      <sheetName val="困难程度系数"/>
      <sheetName val="困难程度系数四年"/>
      <sheetName val="奖励资金"/>
      <sheetName val="特殊因素"/>
      <sheetName val="2020安可"/>
      <sheetName val="总人口人均"/>
      <sheetName val="2021安可"/>
      <sheetName val="分年分析"/>
      <sheetName val="2020总表"/>
      <sheetName val="2019总表"/>
      <sheetName val="2018总表"/>
      <sheetName val="2017总表"/>
      <sheetName val="2016总表"/>
      <sheetName val="2015总表"/>
      <sheetName val="2013总表"/>
      <sheetName val="调资支出"/>
      <sheetName val="少少数民族人口"/>
      <sheetName val="2019年平衡"/>
      <sheetName val="2019年补助"/>
      <sheetName val="2019年上解"/>
      <sheetName val="2018年平衡"/>
      <sheetName val="2018年补助"/>
      <sheetName val="2018年上解"/>
      <sheetName val="2017年平衡"/>
      <sheetName val="2017年补助"/>
      <sheetName val="2017年上解"/>
      <sheetName val="2016年平衡"/>
      <sheetName val="2016年补助"/>
      <sheetName val="2016年上解"/>
      <sheetName val="2015年平衡"/>
      <sheetName val="2015年补助"/>
      <sheetName val="2015年上解"/>
      <sheetName val="2014年平衡"/>
      <sheetName val="2014年上解"/>
      <sheetName val="2014年补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需要调整指标"/>
      <sheetName val="发文表数 (万元表)"/>
      <sheetName val="亿元表排序"/>
      <sheetName val="发文表数（亿元表） (2)"/>
      <sheetName val="发文表数（亿元表）"/>
      <sheetName val="提前下达"/>
      <sheetName val="增长情况-含安可"/>
      <sheetName val="增长情况-不含安可"/>
      <sheetName val="标准收支对比"/>
      <sheetName val="比较表"/>
      <sheetName val="测算表 (3)"/>
      <sheetName val="测算表 (2)"/>
      <sheetName val="测算表"/>
      <sheetName val="预拨 (留560)"/>
      <sheetName val="预拨（留543）"/>
      <sheetName val="增长率"/>
      <sheetName val="总表"/>
      <sheetName val="托低限高三年"/>
      <sheetName val="标准收入"/>
      <sheetName val="标准支出"/>
      <sheetName val="转移支付系数"/>
      <sheetName val="困难程度系数"/>
      <sheetName val="困难程度系数四年"/>
      <sheetName val="奖励资金"/>
      <sheetName val="特殊因素"/>
      <sheetName val="2020安可"/>
      <sheetName val="总人口人均"/>
      <sheetName val="2021安可"/>
      <sheetName val="分年分析"/>
      <sheetName val="2020总表"/>
      <sheetName val="2019总表"/>
      <sheetName val="2018总表"/>
      <sheetName val="2017总表"/>
      <sheetName val="2016总表"/>
      <sheetName val="2015总表"/>
      <sheetName val="2013总表"/>
      <sheetName val="调资支出"/>
      <sheetName val="少少数民族人口"/>
      <sheetName val="2019年平衡"/>
      <sheetName val="2019年补助"/>
      <sheetName val="2019年上解"/>
      <sheetName val="2018年平衡"/>
      <sheetName val="2018年补助"/>
      <sheetName val="2018年上解"/>
      <sheetName val="2017年平衡"/>
      <sheetName val="2017年补助"/>
      <sheetName val="2017年上解"/>
      <sheetName val="2016年平衡"/>
      <sheetName val="2016年补助"/>
      <sheetName val="2016年上解"/>
      <sheetName val="2015年平衡"/>
      <sheetName val="2015年补助"/>
      <sheetName val="2015年上解"/>
      <sheetName val="2014年平衡"/>
      <sheetName val="2014年上解"/>
      <sheetName val="2014年补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POWER ASSUMPTIONS"/>
      <sheetName val="2007"/>
      <sheetName val="一般预算收入"/>
      <sheetName val="基础数据"/>
      <sheetName val="1-4余额表"/>
      <sheetName val="_ESList"/>
      <sheetName val="XL4Poppy"/>
      <sheetName val="农业用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4"/>
    <outlinePr showOutlineSymbols="false"/>
    <pageSetUpPr fitToPage="true"/>
  </sheetPr>
  <dimension ref="A1:F32"/>
  <sheetViews>
    <sheetView showZeros="0" tabSelected="1" workbookViewId="0">
      <selection activeCell="D7" sqref="D7:D32"/>
    </sheetView>
  </sheetViews>
  <sheetFormatPr defaultColWidth="9.10833333333333" defaultRowHeight="13.5" outlineLevelCol="5"/>
  <cols>
    <col min="1" max="1" width="34" style="2" customWidth="true"/>
    <col min="2" max="3" width="15.6666666666667" style="3" customWidth="true"/>
    <col min="4" max="4" width="15.6666666666667" style="4" customWidth="true"/>
    <col min="5" max="16384" width="9.10833333333333" style="4"/>
  </cols>
  <sheetData>
    <row r="1" spans="1:1">
      <c r="A1" s="5" t="s">
        <v>0</v>
      </c>
    </row>
    <row r="2" s="1" customFormat="true" ht="20.25" spans="1:4">
      <c r="A2" s="6" t="s">
        <v>1</v>
      </c>
      <c r="B2" s="6"/>
      <c r="C2" s="6"/>
      <c r="D2" s="7"/>
    </row>
    <row r="3" ht="16.5" customHeight="true" spans="1:4">
      <c r="A3" s="8"/>
      <c r="C3" s="9"/>
      <c r="D3" s="10" t="s">
        <v>2</v>
      </c>
    </row>
    <row r="4" ht="21.75" customHeight="true" spans="1:4">
      <c r="A4" s="11" t="s">
        <v>3</v>
      </c>
      <c r="B4" s="11" t="s">
        <v>4</v>
      </c>
      <c r="C4" s="12" t="s">
        <v>5</v>
      </c>
      <c r="D4" s="13"/>
    </row>
    <row r="5" ht="33" customHeight="true" spans="1:4">
      <c r="A5" s="11"/>
      <c r="B5" s="11"/>
      <c r="C5" s="11" t="s">
        <v>6</v>
      </c>
      <c r="D5" s="11" t="s">
        <v>7</v>
      </c>
    </row>
    <row r="6" ht="15.75" spans="1:4">
      <c r="A6" s="14" t="s">
        <v>8</v>
      </c>
      <c r="B6" s="15">
        <f>SUM(B7:B32)</f>
        <v>184160000</v>
      </c>
      <c r="C6" s="15">
        <f>SUM(C7:C32)</f>
        <v>181770000</v>
      </c>
      <c r="D6" s="15">
        <f>SUM(D7:D32)</f>
        <v>2390000</v>
      </c>
    </row>
    <row r="7" ht="15.75" spans="1:6">
      <c r="A7" s="16" t="s">
        <v>9</v>
      </c>
      <c r="B7" s="17">
        <v>7647000</v>
      </c>
      <c r="C7" s="17">
        <v>7526200</v>
      </c>
      <c r="D7" s="17">
        <v>120800</v>
      </c>
      <c r="F7" s="22"/>
    </row>
    <row r="8" ht="15.75" spans="1:6">
      <c r="A8" s="16" t="s">
        <v>10</v>
      </c>
      <c r="B8" s="17">
        <v>5325300</v>
      </c>
      <c r="C8" s="17">
        <v>5257500</v>
      </c>
      <c r="D8" s="17">
        <v>67799.9999999997</v>
      </c>
      <c r="F8" s="22"/>
    </row>
    <row r="9" ht="15.75" spans="1:6">
      <c r="A9" s="18" t="s">
        <v>11</v>
      </c>
      <c r="B9" s="19">
        <v>7158200</v>
      </c>
      <c r="C9" s="19">
        <v>7067700</v>
      </c>
      <c r="D9" s="19">
        <v>90500.0000000007</v>
      </c>
      <c r="F9" s="22"/>
    </row>
    <row r="10" ht="15.75" spans="1:6">
      <c r="A10" s="20" t="s">
        <v>12</v>
      </c>
      <c r="B10" s="21">
        <v>5487600</v>
      </c>
      <c r="C10" s="21">
        <v>5402600</v>
      </c>
      <c r="D10" s="21">
        <v>85000</v>
      </c>
      <c r="F10" s="22"/>
    </row>
    <row r="11" ht="15.75" spans="1:6">
      <c r="A11" s="16" t="s">
        <v>13</v>
      </c>
      <c r="B11" s="17">
        <v>6629300</v>
      </c>
      <c r="C11" s="17">
        <v>6544800</v>
      </c>
      <c r="D11" s="17">
        <v>84500.0000000005</v>
      </c>
      <c r="F11" s="22"/>
    </row>
    <row r="12" ht="15.75" spans="1:6">
      <c r="A12" s="18" t="s">
        <v>14</v>
      </c>
      <c r="B12" s="19">
        <v>9062000</v>
      </c>
      <c r="C12" s="19">
        <v>8945900</v>
      </c>
      <c r="D12" s="19">
        <v>116099.999999999</v>
      </c>
      <c r="F12" s="22"/>
    </row>
    <row r="13" ht="15.75" spans="1:6">
      <c r="A13" s="16" t="s">
        <v>15</v>
      </c>
      <c r="B13" s="17">
        <v>10132800</v>
      </c>
      <c r="C13" s="17">
        <v>10027400</v>
      </c>
      <c r="D13" s="17">
        <v>105400</v>
      </c>
      <c r="F13" s="22"/>
    </row>
    <row r="14" ht="15.75" spans="1:6">
      <c r="A14" s="16" t="s">
        <v>16</v>
      </c>
      <c r="B14" s="17">
        <v>2786800</v>
      </c>
      <c r="C14" s="17">
        <v>2751000</v>
      </c>
      <c r="D14" s="17">
        <v>35799.9999999998</v>
      </c>
      <c r="F14" s="22"/>
    </row>
    <row r="15" ht="15.75" spans="1:6">
      <c r="A15" s="16" t="s">
        <v>17</v>
      </c>
      <c r="B15" s="17">
        <v>7886200</v>
      </c>
      <c r="C15" s="17">
        <v>7785200</v>
      </c>
      <c r="D15" s="17">
        <v>101000</v>
      </c>
      <c r="F15" s="22"/>
    </row>
    <row r="16" ht="15.75" spans="1:6">
      <c r="A16" s="16" t="s">
        <v>18</v>
      </c>
      <c r="B16" s="17">
        <v>5479500</v>
      </c>
      <c r="C16" s="17">
        <v>5408900</v>
      </c>
      <c r="D16" s="17">
        <v>70600.0000000006</v>
      </c>
      <c r="F16" s="22"/>
    </row>
    <row r="17" ht="15.75" spans="1:6">
      <c r="A17" s="20" t="s">
        <v>19</v>
      </c>
      <c r="B17" s="21">
        <v>12540500</v>
      </c>
      <c r="C17" s="21">
        <v>12380300</v>
      </c>
      <c r="D17" s="21">
        <v>160200</v>
      </c>
      <c r="F17" s="22"/>
    </row>
    <row r="18" ht="15.75" spans="1:6">
      <c r="A18" s="16" t="s">
        <v>20</v>
      </c>
      <c r="B18" s="17">
        <v>9303300</v>
      </c>
      <c r="C18" s="17">
        <v>9184000</v>
      </c>
      <c r="D18" s="17">
        <v>119300.000000001</v>
      </c>
      <c r="F18" s="22"/>
    </row>
    <row r="19" ht="15.75" spans="1:6">
      <c r="A19" s="16" t="s">
        <v>21</v>
      </c>
      <c r="B19" s="17">
        <v>10788800</v>
      </c>
      <c r="C19" s="17">
        <v>10650600</v>
      </c>
      <c r="D19" s="17">
        <v>138200.000000002</v>
      </c>
      <c r="F19" s="22"/>
    </row>
    <row r="20" ht="15.75" spans="1:6">
      <c r="A20" s="16" t="s">
        <v>22</v>
      </c>
      <c r="B20" s="17">
        <v>1287100</v>
      </c>
      <c r="C20" s="17">
        <v>1266700</v>
      </c>
      <c r="D20" s="17">
        <v>20400.0000000001</v>
      </c>
      <c r="F20" s="22"/>
    </row>
    <row r="21" ht="15.75" spans="1:6">
      <c r="A21" s="16" t="s">
        <v>23</v>
      </c>
      <c r="B21" s="17">
        <v>9529300</v>
      </c>
      <c r="C21" s="17">
        <v>9407800</v>
      </c>
      <c r="D21" s="17">
        <v>121500</v>
      </c>
      <c r="F21" s="22"/>
    </row>
    <row r="22" ht="15.75" spans="1:6">
      <c r="A22" s="18" t="s">
        <v>24</v>
      </c>
      <c r="B22" s="19">
        <v>2582200</v>
      </c>
      <c r="C22" s="19">
        <v>2549000</v>
      </c>
      <c r="D22" s="19">
        <v>33200.0000000002</v>
      </c>
      <c r="F22" s="22"/>
    </row>
    <row r="23" ht="15.75" spans="1:6">
      <c r="A23" s="20" t="s">
        <v>25</v>
      </c>
      <c r="B23" s="21">
        <v>3402000</v>
      </c>
      <c r="C23" s="21">
        <v>3359100</v>
      </c>
      <c r="D23" s="21">
        <v>42899.9999999991</v>
      </c>
      <c r="F23" s="22"/>
    </row>
    <row r="24" ht="15.75" spans="1:6">
      <c r="A24" s="16" t="s">
        <v>26</v>
      </c>
      <c r="B24" s="17">
        <v>12528900</v>
      </c>
      <c r="C24" s="17">
        <v>12368900</v>
      </c>
      <c r="D24" s="17">
        <v>160000</v>
      </c>
      <c r="F24" s="22"/>
    </row>
    <row r="25" ht="15.75" spans="1:6">
      <c r="A25" s="16" t="s">
        <v>27</v>
      </c>
      <c r="B25" s="17">
        <v>8888400</v>
      </c>
      <c r="C25" s="17">
        <v>8775000</v>
      </c>
      <c r="D25" s="17">
        <v>113400</v>
      </c>
      <c r="F25" s="22"/>
    </row>
    <row r="26" ht="15.75" spans="1:6">
      <c r="A26" s="16" t="s">
        <v>28</v>
      </c>
      <c r="B26" s="17">
        <v>7141700</v>
      </c>
      <c r="C26" s="17">
        <v>7029800</v>
      </c>
      <c r="D26" s="17">
        <v>111899.999999999</v>
      </c>
      <c r="F26" s="22"/>
    </row>
    <row r="27" ht="15.75" spans="1:6">
      <c r="A27" s="18" t="s">
        <v>29</v>
      </c>
      <c r="B27" s="19">
        <v>4977400</v>
      </c>
      <c r="C27" s="19">
        <v>4914000</v>
      </c>
      <c r="D27" s="19">
        <v>63400.0000000003</v>
      </c>
      <c r="F27" s="22"/>
    </row>
    <row r="28" ht="15.75" spans="1:6">
      <c r="A28" s="20" t="s">
        <v>30</v>
      </c>
      <c r="B28" s="21">
        <v>7229500</v>
      </c>
      <c r="C28" s="21">
        <v>7137700</v>
      </c>
      <c r="D28" s="21">
        <v>91799.9999999995</v>
      </c>
      <c r="F28" s="22"/>
    </row>
    <row r="29" ht="15.75" spans="1:6">
      <c r="A29" s="16" t="s">
        <v>31</v>
      </c>
      <c r="B29" s="17">
        <v>8839800</v>
      </c>
      <c r="C29" s="17">
        <v>8726900</v>
      </c>
      <c r="D29" s="17">
        <v>112900</v>
      </c>
      <c r="F29" s="22"/>
    </row>
    <row r="30" ht="15.75" spans="1:6">
      <c r="A30" s="16" t="s">
        <v>32</v>
      </c>
      <c r="B30" s="17">
        <v>4996600</v>
      </c>
      <c r="C30" s="17">
        <v>4933300</v>
      </c>
      <c r="D30" s="17">
        <v>63299.9999999998</v>
      </c>
      <c r="F30" s="22"/>
    </row>
    <row r="31" ht="15.75" spans="1:6">
      <c r="A31" s="16" t="s">
        <v>33</v>
      </c>
      <c r="B31" s="17">
        <v>3980500</v>
      </c>
      <c r="C31" s="17">
        <v>3929500</v>
      </c>
      <c r="D31" s="17">
        <v>51000.0000000002</v>
      </c>
      <c r="F31" s="22"/>
    </row>
    <row r="32" ht="15" customHeight="true" spans="1:6">
      <c r="A32" s="18" t="s">
        <v>34</v>
      </c>
      <c r="B32" s="19">
        <v>8549300</v>
      </c>
      <c r="C32" s="19">
        <v>8440200</v>
      </c>
      <c r="D32" s="19">
        <v>109100</v>
      </c>
      <c r="F32" s="22"/>
    </row>
  </sheetData>
  <mergeCells count="2">
    <mergeCell ref="A4:A5"/>
    <mergeCell ref="B4:B5"/>
  </mergeCells>
  <printOptions horizontalCentered="true" verticalCentered="true"/>
  <pageMargins left="0.196850393700787" right="0.196850393700787" top="0.393700787401575" bottom="0.393700787401575" header="0.196850393700787" footer="0.196850393700787"/>
  <pageSetup paperSize="9" orientation="portrait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发文表数 (万元表)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qiaonan</dc:creator>
  <cp:lastModifiedBy>qiaonan</cp:lastModifiedBy>
  <dcterms:created xsi:type="dcterms:W3CDTF">2021-12-22T08:22:00Z</dcterms:created>
  <dcterms:modified xsi:type="dcterms:W3CDTF">2021-12-30T08:27:58Z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